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10" windowWidth="17220" windowHeight="855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<sst xmlns="http://schemas.openxmlformats.org/spreadsheetml/2006/main" count="166" uniqueCount="147">
  <si>
    <t>Ассортимент меню</t>
  </si>
  <si>
    <t>выход</t>
  </si>
  <si>
    <t xml:space="preserve">цена </t>
  </si>
  <si>
    <t>стоимость</t>
  </si>
  <si>
    <t>кол-во</t>
  </si>
  <si>
    <t xml:space="preserve">Холодные закуски </t>
  </si>
  <si>
    <t>Итого:</t>
  </si>
  <si>
    <t>Салаты</t>
  </si>
  <si>
    <t>Тарталетка салат Мавританский</t>
  </si>
  <si>
    <t>Канапе: Моцарелла с чери</t>
  </si>
  <si>
    <t>Канапе из дыни с пармой</t>
  </si>
  <si>
    <t>Канапе из корнюшончиков с патисончиком и грибочком</t>
  </si>
  <si>
    <t>Соки Воды</t>
  </si>
  <si>
    <t xml:space="preserve">Канапе из  бородинского хлеба с салом </t>
  </si>
  <si>
    <t>Канапе с копченной уткой</t>
  </si>
  <si>
    <t>Канапе с сыром и виноградом</t>
  </si>
  <si>
    <t>Канапе мус из семги с мидиями</t>
  </si>
  <si>
    <t>Канапе из бородинского хлеба с сельдью</t>
  </si>
  <si>
    <t>Канапе</t>
  </si>
  <si>
    <t>Овощное канапе помидор черри, перец, огурчик</t>
  </si>
  <si>
    <t>1./25</t>
  </si>
  <si>
    <t>Сок</t>
  </si>
  <si>
    <t>Вода с газом/без газа</t>
  </si>
  <si>
    <t>1литр</t>
  </si>
  <si>
    <t>0,5литр</t>
  </si>
  <si>
    <t>Обслуживание</t>
  </si>
  <si>
    <t>официант</t>
  </si>
  <si>
    <t>Горячие блюда</t>
  </si>
  <si>
    <t>Жульен из грибов с курицей в тарталетке</t>
  </si>
  <si>
    <t>1/20/5</t>
  </si>
  <si>
    <t>Мини шашлычек из свинины на шпажке</t>
  </si>
  <si>
    <t>Мини шашлычек из курицы на шпажке</t>
  </si>
  <si>
    <t>Мини шашлычек из семги в беконе на шпажке</t>
  </si>
  <si>
    <t>Куриные пальчики</t>
  </si>
  <si>
    <t xml:space="preserve">Выпечка </t>
  </si>
  <si>
    <t>Пирожки с грибами</t>
  </si>
  <si>
    <t>40</t>
  </si>
  <si>
    <t>Пирожки с капустой и яйцом</t>
  </si>
  <si>
    <t>Пирожки с мясом</t>
  </si>
  <si>
    <t>Тарталетки с жаренными грибами и куриной грудкой</t>
  </si>
  <si>
    <t>1/35/2</t>
  </si>
  <si>
    <t>Тарталетки с муссом из семги и  натуральным крабом</t>
  </si>
  <si>
    <t>140</t>
  </si>
  <si>
    <t>70</t>
  </si>
  <si>
    <t xml:space="preserve">Валованы </t>
  </si>
  <si>
    <t>Валован с красной икрой</t>
  </si>
  <si>
    <t>85</t>
  </si>
  <si>
    <t>Валован с  муссом из лосося и королевской креветкой</t>
  </si>
  <si>
    <t>80</t>
  </si>
  <si>
    <t>Канапе с копченной куриной грудкой</t>
  </si>
  <si>
    <t>Сырное ассорти</t>
  </si>
  <si>
    <t>1/40/2</t>
  </si>
  <si>
    <t>Канапе: Тигровая креветка на душистом ананасе.</t>
  </si>
  <si>
    <t>Трио с перепелиным яйцом, и вяленым томатом и базеликом.</t>
  </si>
  <si>
    <t>Канапе: Клубника с козьим сыром.</t>
  </si>
  <si>
    <t>Канапе с лесной ягодой и сыром.</t>
  </si>
  <si>
    <t>Брусчетто с бужениной.</t>
  </si>
  <si>
    <t>Профитроли с муссом из лосося с камчатским крабом.</t>
  </si>
  <si>
    <t>Треугольники</t>
  </si>
  <si>
    <t>Краб натуральный первая фаланга и Кулак</t>
  </si>
  <si>
    <t>Овальная тарталетка с Тар-Тар из сибаса</t>
  </si>
  <si>
    <t>Овальная тарталетка с Тар-Тар из тунца</t>
  </si>
  <si>
    <t>Боржоми</t>
  </si>
  <si>
    <t>Блины</t>
  </si>
  <si>
    <t xml:space="preserve">Осетр фаршированный мидиями и креветками запеченный целиком обложенный гребешками, креветками 4/6 </t>
  </si>
  <si>
    <t>Ягоды Малина, Голубика</t>
  </si>
  <si>
    <t>2000/1000/1000/300</t>
  </si>
  <si>
    <t>Мини шашлычек из море продуктов</t>
  </si>
  <si>
    <t>Морс клюквенный</t>
  </si>
  <si>
    <t>Валован с  муссом из лосося и мидией</t>
  </si>
  <si>
    <t>Пирог мясной</t>
  </si>
  <si>
    <t>Пирог грибной с яйцом</t>
  </si>
  <si>
    <t>Пирог семга со шпинатом</t>
  </si>
  <si>
    <t>Пирог с сыром</t>
  </si>
  <si>
    <t>Ассорти Рыбное( семга с/с, масленная,скумбрия)</t>
  </si>
  <si>
    <t>Канапе с семгой оливкой и листом салата.</t>
  </si>
  <si>
    <t>Сэндвичи</t>
  </si>
  <si>
    <t>Сэндвич с курицей</t>
  </si>
  <si>
    <t>Сэндвич с семгой</t>
  </si>
  <si>
    <t>Канапе с королевской креветкой и ананасом</t>
  </si>
  <si>
    <t>Фрукты ананас, яблоко, хурмаа, виноград</t>
  </si>
  <si>
    <t>Каре барашка с травами</t>
  </si>
  <si>
    <t>Горячий салат с морским гребешком и креветками</t>
  </si>
  <si>
    <t>Салат  Оливье с перепелин яйцом и крабом</t>
  </si>
  <si>
    <t>Сельдь с картофелем</t>
  </si>
  <si>
    <t>Овощная тарелка</t>
  </si>
  <si>
    <t>Ассорти Рыбное(осетрина г/к, угорь, семга с/с, форель, масленная.)</t>
  </si>
  <si>
    <t>Мясная тарелка (Пармская ветчина, сало, копчености ., бастурма, колбасы.)</t>
  </si>
  <si>
    <t>Бурато с помидором</t>
  </si>
  <si>
    <t>Красная икра</t>
  </si>
  <si>
    <t>Осетрина жареная</t>
  </si>
  <si>
    <t>Ассорти солений</t>
  </si>
  <si>
    <t>Лаваш</t>
  </si>
  <si>
    <t>Жульен из белых грибов с шампиньоном</t>
  </si>
  <si>
    <t>Овощи гриль</t>
  </si>
  <si>
    <t>Рулетики из баклажан 4 шт на порц</t>
  </si>
  <si>
    <t>130/30</t>
  </si>
  <si>
    <t>200/200</t>
  </si>
  <si>
    <t>1шт</t>
  </si>
  <si>
    <t>Сухофрукты и орехи</t>
  </si>
  <si>
    <t>Утка запеченная с овощами</t>
  </si>
  <si>
    <t>1 шт</t>
  </si>
  <si>
    <t>Салат "Греческий"</t>
  </si>
  <si>
    <t>Салат "Оливье" с раковыми шейками</t>
  </si>
  <si>
    <t>Блинные мешочки с семгой и сливочный сыром</t>
  </si>
  <si>
    <t>1/25/25</t>
  </si>
  <si>
    <t>100</t>
  </si>
  <si>
    <t xml:space="preserve"> Мини круасаны с сыром и ветчиной</t>
  </si>
  <si>
    <t>Мини круасаны с семгой и сливочным сыром</t>
  </si>
  <si>
    <t>1/10/10</t>
  </si>
  <si>
    <t>75</t>
  </si>
  <si>
    <t>Блинчики с семгой и сыром</t>
  </si>
  <si>
    <t>Тарталетка салат Мимоза</t>
  </si>
  <si>
    <t>1/150</t>
  </si>
  <si>
    <t>Ассорти Рыбное(осетрина г/к,угорь г/к, семга с/с,форель х/к, балык из осетрины)</t>
  </si>
  <si>
    <t>Сырное ассорти (сыр с паприкой, пармезан, сыр с соусом песто, бри, маздам, сыр козий)</t>
  </si>
  <si>
    <t>Канапе с угрем и свежим огурчиком</t>
  </si>
  <si>
    <t>Чиз Болл с морским гребешком и красной тобико</t>
  </si>
  <si>
    <t>Канапе с омлетом томаго и тигровой креветкой</t>
  </si>
  <si>
    <t>Канапе  в фарфоровой ложечке с мидиями и миссо соусом и пармезаном</t>
  </si>
  <si>
    <t>Канапе из семги с твороженным сыром на черном тосте и красной икрой</t>
  </si>
  <si>
    <t>Плато из тигровых креветок в темпуре</t>
  </si>
  <si>
    <t>1/10 шт.</t>
  </si>
  <si>
    <t>Карамелизованная груша с хамоном и спаржей</t>
  </si>
  <si>
    <t>Мини шашлычки из бараньих семечек</t>
  </si>
  <si>
    <t>Мини пирожки с луком и яйцом</t>
  </si>
  <si>
    <t>Мини пирожки с грибами</t>
  </si>
  <si>
    <t>Мини пирожки с капустой</t>
  </si>
  <si>
    <t>Блины (мини)</t>
  </si>
  <si>
    <t>Сало с чесноком</t>
  </si>
  <si>
    <t>Вонтон с крабом мещочек из рисового теста фаршированный натуральным крабом с соусом</t>
  </si>
  <si>
    <t>Мясная тарелка (Язык говяжий,буженина, бастурма, телятина отварная.)</t>
  </si>
  <si>
    <t>150/150</t>
  </si>
  <si>
    <t>Тарталетка салат "Столичный"</t>
  </si>
  <si>
    <t>Меню фуршета с января 2020 года.</t>
  </si>
  <si>
    <t>Палтус запеченный с овощами с лимонно сливочным соусом</t>
  </si>
  <si>
    <t>Канапе со скумбрией на черном хлебе и перепелином яйцом</t>
  </si>
  <si>
    <t>Рыбное трио (палтус, тунец, семга)</t>
  </si>
  <si>
    <t>Тюрбо без кости</t>
  </si>
  <si>
    <t>1шт (2000)</t>
  </si>
  <si>
    <t>Морское ассорти с имбирным соусом, тигровыми креветками, гребешками,кальмаром и мидиями</t>
  </si>
  <si>
    <t>140/25</t>
  </si>
  <si>
    <t>Рыбное трио (палтус, корюшка, )</t>
  </si>
  <si>
    <t xml:space="preserve">Рыба ледяная жаренная </t>
  </si>
  <si>
    <t>Фрукты экзотические (Физалис,Манго,Кумкват,Рамбутан, Ананас,Карамбола,Виноград)</t>
  </si>
  <si>
    <t>Спрингролл с креветкой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</si>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</sst>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eorgia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Georgia"/>
      <family val="1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workbookViewId="0" topLeftCell="A55">
      <selection activeCell="K70" sqref="K70"/>
    </sheetView>
  </sheetViews>
  <sheetFormatPr defaultColWidth="9.140625" defaultRowHeight="15"/>
  <cols>
    <col min="1" max="1" width="61.00390625" style="26" customWidth="1"/>
    <col min="2" max="2" width="10.7109375" style="22" customWidth="1"/>
    <col min="3" max="3" width="7.8515625" style="22" customWidth="1"/>
    <col min="4" max="4" width="7.57421875" style="22" customWidth="1"/>
    <col min="5" max="5" width="11.57421875" style="22" customWidth="1"/>
    <col min="6" max="6" width="8.8515625" style="11" customWidth="1"/>
  </cols>
  <sheetData>
    <row r="1" spans="1:5" ht="15">
      <c r="A1" s="4" t="s">
        <v>134</v>
      </c>
      <c r="B1" s="28"/>
      <c r="C1" s="29"/>
      <c r="D1" s="29"/>
      <c r="E1" s="30"/>
    </row>
    <row r="2" spans="1:6" s="1" customFormat="1" ht="12.75">
      <c r="A2" s="4" t="s">
        <v>0</v>
      </c>
      <c r="B2" s="6" t="s">
        <v>1</v>
      </c>
      <c r="C2" s="6" t="s">
        <v>4</v>
      </c>
      <c r="D2" s="6" t="s">
        <v>2</v>
      </c>
      <c r="E2" s="6" t="s">
        <v>3</v>
      </c>
      <c r="F2" s="2"/>
    </row>
    <row r="3" spans="1:5" ht="15">
      <c r="A3" s="12" t="s">
        <v>5</v>
      </c>
      <c r="B3" s="6"/>
      <c r="C3" s="6"/>
      <c r="D3" s="6"/>
      <c r="E3" s="6"/>
    </row>
    <row r="4" spans="1:5" ht="15">
      <c r="A4" s="4" t="s">
        <v>80</v>
      </c>
      <c r="B4" s="5">
        <v>3000</v>
      </c>
      <c r="C4" s="6"/>
      <c r="D4" s="6">
        <v>3500</v>
      </c>
      <c r="E4" s="7">
        <f>C4*D4</f>
        <v>0</v>
      </c>
    </row>
    <row r="5" spans="1:5" ht="25.5">
      <c r="A5" s="4" t="s">
        <v>144</v>
      </c>
      <c r="B5" s="5">
        <v>3000</v>
      </c>
      <c r="C5" s="6"/>
      <c r="D5" s="6">
        <v>4500</v>
      </c>
      <c r="E5" s="7">
        <f>C5*D5</f>
        <v>0</v>
      </c>
    </row>
    <row r="6" spans="1:6" ht="15" customHeight="1">
      <c r="A6" s="3" t="s">
        <v>34</v>
      </c>
      <c r="B6" s="8"/>
      <c r="C6" s="8"/>
      <c r="D6" s="8"/>
      <c r="E6" s="7">
        <f aca="true" t="shared" si="0" ref="E6">C6*D6</f>
        <v>0</v>
      </c>
      <c r="F6" s="13"/>
    </row>
    <row r="7" spans="1:5" ht="15">
      <c r="A7" s="4" t="s">
        <v>65</v>
      </c>
      <c r="B7" s="5">
        <v>1300</v>
      </c>
      <c r="C7" s="6"/>
      <c r="D7" s="6">
        <v>4500</v>
      </c>
      <c r="E7" s="7">
        <f aca="true" t="shared" si="1" ref="E7:E117">C7*D7</f>
        <v>0</v>
      </c>
    </row>
    <row r="8" spans="1:5" ht="25.5">
      <c r="A8" s="4" t="s">
        <v>86</v>
      </c>
      <c r="B8" s="5">
        <v>300</v>
      </c>
      <c r="C8" s="6"/>
      <c r="D8" s="6">
        <v>1700</v>
      </c>
      <c r="E8" s="7">
        <f t="shared" si="1"/>
        <v>0</v>
      </c>
    </row>
    <row r="9" spans="1:5" ht="27" customHeight="1">
      <c r="A9" s="3" t="s">
        <v>114</v>
      </c>
      <c r="B9" s="5">
        <v>300</v>
      </c>
      <c r="C9" s="6"/>
      <c r="D9" s="6">
        <v>1900</v>
      </c>
      <c r="E9" s="7">
        <f t="shared" si="1"/>
        <v>0</v>
      </c>
    </row>
    <row r="10" spans="1:5" ht="15">
      <c r="A10" s="4" t="s">
        <v>74</v>
      </c>
      <c r="B10" s="5">
        <v>300</v>
      </c>
      <c r="C10" s="6"/>
      <c r="D10" s="6">
        <v>1200</v>
      </c>
      <c r="E10" s="7">
        <f t="shared" si="1"/>
        <v>0</v>
      </c>
    </row>
    <row r="11" spans="1:5" ht="15">
      <c r="A11" s="4" t="s">
        <v>111</v>
      </c>
      <c r="B11" s="5"/>
      <c r="C11" s="6"/>
      <c r="D11" s="6">
        <v>100</v>
      </c>
      <c r="E11" s="7">
        <f t="shared" si="1"/>
        <v>0</v>
      </c>
    </row>
    <row r="12" spans="1:5" ht="30.75" customHeight="1">
      <c r="A12" s="4" t="s">
        <v>64</v>
      </c>
      <c r="B12" s="14" t="s">
        <v>66</v>
      </c>
      <c r="C12" s="6"/>
      <c r="D12" s="6">
        <v>12000</v>
      </c>
      <c r="E12" s="7">
        <f t="shared" si="1"/>
        <v>0</v>
      </c>
    </row>
    <row r="13" spans="1:5" ht="26.25" customHeight="1">
      <c r="A13" s="4" t="s">
        <v>87</v>
      </c>
      <c r="B13" s="5">
        <v>400</v>
      </c>
      <c r="C13" s="6"/>
      <c r="D13" s="6">
        <v>1200</v>
      </c>
      <c r="E13" s="7">
        <f>C13*D13</f>
        <v>0</v>
      </c>
    </row>
    <row r="14" spans="1:5" ht="25.5">
      <c r="A14" s="4" t="s">
        <v>131</v>
      </c>
      <c r="B14" s="5">
        <v>400</v>
      </c>
      <c r="C14" s="6"/>
      <c r="D14" s="6">
        <v>950</v>
      </c>
      <c r="E14" s="7">
        <f aca="true" t="shared" si="2" ref="E14">C14*D14</f>
        <v>0</v>
      </c>
    </row>
    <row r="15" spans="1:5" ht="14.25" customHeight="1">
      <c r="A15" s="3" t="s">
        <v>129</v>
      </c>
      <c r="B15" s="5">
        <v>300</v>
      </c>
      <c r="C15" s="6"/>
      <c r="D15" s="6">
        <v>640</v>
      </c>
      <c r="E15" s="7">
        <f t="shared" si="1"/>
        <v>0</v>
      </c>
    </row>
    <row r="16" spans="1:5" ht="15">
      <c r="A16" s="4" t="s">
        <v>95</v>
      </c>
      <c r="B16" s="5">
        <v>160</v>
      </c>
      <c r="C16" s="6"/>
      <c r="D16" s="6">
        <v>320</v>
      </c>
      <c r="E16" s="7">
        <f t="shared" si="1"/>
        <v>0</v>
      </c>
    </row>
    <row r="17" spans="1:5" ht="15">
      <c r="A17" s="4" t="s">
        <v>50</v>
      </c>
      <c r="B17" s="5">
        <v>180</v>
      </c>
      <c r="C17" s="6"/>
      <c r="D17" s="6">
        <v>950</v>
      </c>
      <c r="E17" s="7">
        <f t="shared" si="1"/>
        <v>0</v>
      </c>
    </row>
    <row r="18" spans="1:5" ht="25.5">
      <c r="A18" s="3" t="s">
        <v>115</v>
      </c>
      <c r="B18" s="5">
        <v>180</v>
      </c>
      <c r="C18" s="6"/>
      <c r="D18" s="6">
        <v>950</v>
      </c>
      <c r="E18" s="7">
        <f t="shared" si="1"/>
        <v>0</v>
      </c>
    </row>
    <row r="19" spans="1:5" ht="15">
      <c r="A19" s="4" t="s">
        <v>99</v>
      </c>
      <c r="B19" s="5">
        <v>800</v>
      </c>
      <c r="C19" s="6"/>
      <c r="D19" s="6">
        <v>1200</v>
      </c>
      <c r="E19" s="7">
        <f t="shared" si="1"/>
        <v>0</v>
      </c>
    </row>
    <row r="20" spans="1:5" ht="15">
      <c r="A20" s="4" t="s">
        <v>88</v>
      </c>
      <c r="B20" s="5" t="s">
        <v>132</v>
      </c>
      <c r="C20" s="6"/>
      <c r="D20" s="6">
        <v>800</v>
      </c>
      <c r="E20" s="7">
        <f t="shared" si="1"/>
        <v>0</v>
      </c>
    </row>
    <row r="21" spans="1:5" ht="15">
      <c r="A21" s="4" t="s">
        <v>104</v>
      </c>
      <c r="B21" s="5" t="s">
        <v>105</v>
      </c>
      <c r="C21" s="6"/>
      <c r="D21" s="6">
        <v>160</v>
      </c>
      <c r="E21" s="7">
        <f t="shared" si="1"/>
        <v>0</v>
      </c>
    </row>
    <row r="22" spans="1:5" ht="15">
      <c r="A22" s="4" t="s">
        <v>89</v>
      </c>
      <c r="B22" s="5">
        <v>0.5</v>
      </c>
      <c r="C22" s="6"/>
      <c r="D22" s="6">
        <v>3200</v>
      </c>
      <c r="E22" s="7">
        <f t="shared" si="1"/>
        <v>0</v>
      </c>
    </row>
    <row r="23" spans="1:5" ht="15">
      <c r="A23" s="4" t="s">
        <v>59</v>
      </c>
      <c r="B23" s="5">
        <v>300</v>
      </c>
      <c r="C23" s="6"/>
      <c r="D23" s="6">
        <v>3500</v>
      </c>
      <c r="E23" s="7">
        <f t="shared" si="1"/>
        <v>0</v>
      </c>
    </row>
    <row r="24" spans="1:5" ht="15" customHeight="1">
      <c r="A24" s="10" t="s">
        <v>57</v>
      </c>
      <c r="B24" s="6" t="s">
        <v>51</v>
      </c>
      <c r="C24" s="6"/>
      <c r="D24" s="6">
        <v>120</v>
      </c>
      <c r="E24" s="7">
        <f t="shared" si="1"/>
        <v>0</v>
      </c>
    </row>
    <row r="25" spans="1:5" ht="15">
      <c r="A25" s="10" t="s">
        <v>145</v>
      </c>
      <c r="B25" s="6">
        <v>25</v>
      </c>
      <c r="C25" s="6"/>
      <c r="D25" s="6">
        <v>65</v>
      </c>
      <c r="E25" s="7">
        <f t="shared" si="1"/>
        <v>0</v>
      </c>
    </row>
    <row r="26" spans="1:5" ht="25.5">
      <c r="A26" s="3" t="s">
        <v>130</v>
      </c>
      <c r="B26" s="5">
        <v>35</v>
      </c>
      <c r="C26" s="6"/>
      <c r="D26" s="6">
        <v>120</v>
      </c>
      <c r="E26" s="7">
        <f>C26*D26</f>
        <v>0</v>
      </c>
    </row>
    <row r="27" spans="1:5" ht="15">
      <c r="A27" s="4" t="s">
        <v>18</v>
      </c>
      <c r="B27" s="6"/>
      <c r="C27" s="6"/>
      <c r="D27" s="6"/>
      <c r="E27" s="7">
        <f t="shared" si="1"/>
        <v>0</v>
      </c>
    </row>
    <row r="28" spans="1:5" ht="15">
      <c r="A28" s="4" t="s">
        <v>9</v>
      </c>
      <c r="B28" s="5">
        <v>30</v>
      </c>
      <c r="C28" s="6"/>
      <c r="D28" s="6">
        <v>65</v>
      </c>
      <c r="E28" s="7">
        <f t="shared" si="1"/>
        <v>0</v>
      </c>
    </row>
    <row r="29" spans="1:5" ht="15">
      <c r="A29" s="4" t="s">
        <v>49</v>
      </c>
      <c r="B29" s="5">
        <v>30</v>
      </c>
      <c r="C29" s="6"/>
      <c r="D29" s="6">
        <v>60</v>
      </c>
      <c r="E29" s="7">
        <f t="shared" si="1"/>
        <v>0</v>
      </c>
    </row>
    <row r="30" spans="1:5" ht="15.75" customHeight="1">
      <c r="A30" s="4" t="s">
        <v>10</v>
      </c>
      <c r="B30" s="6">
        <v>20</v>
      </c>
      <c r="C30" s="6"/>
      <c r="D30" s="6">
        <v>85</v>
      </c>
      <c r="E30" s="7">
        <f t="shared" si="1"/>
        <v>0</v>
      </c>
    </row>
    <row r="31" spans="1:5" ht="16.5" customHeight="1">
      <c r="A31" s="4" t="s">
        <v>11</v>
      </c>
      <c r="B31" s="6">
        <v>20</v>
      </c>
      <c r="C31" s="6"/>
      <c r="D31" s="6">
        <v>50</v>
      </c>
      <c r="E31" s="7">
        <f t="shared" si="1"/>
        <v>0</v>
      </c>
    </row>
    <row r="32" spans="1:5" ht="15.75" customHeight="1">
      <c r="A32" s="10" t="s">
        <v>52</v>
      </c>
      <c r="B32" s="6">
        <v>30</v>
      </c>
      <c r="C32" s="6"/>
      <c r="D32" s="6">
        <v>60</v>
      </c>
      <c r="E32" s="7">
        <f t="shared" si="1"/>
        <v>0</v>
      </c>
    </row>
    <row r="33" spans="1:5" ht="15.75" customHeight="1">
      <c r="A33" s="10" t="s">
        <v>136</v>
      </c>
      <c r="B33" s="6">
        <v>35</v>
      </c>
      <c r="C33" s="6"/>
      <c r="D33" s="6">
        <v>65</v>
      </c>
      <c r="E33" s="7">
        <f t="shared" si="1"/>
        <v>0</v>
      </c>
    </row>
    <row r="34" spans="1:5" ht="15.75" customHeight="1">
      <c r="A34" s="10" t="s">
        <v>53</v>
      </c>
      <c r="B34" s="6">
        <v>35</v>
      </c>
      <c r="C34" s="6"/>
      <c r="D34" s="6">
        <v>65</v>
      </c>
      <c r="E34" s="7">
        <f t="shared" si="1"/>
        <v>0</v>
      </c>
    </row>
    <row r="35" spans="1:5" ht="15.75" customHeight="1">
      <c r="A35" s="10" t="s">
        <v>54</v>
      </c>
      <c r="B35" s="6">
        <v>35</v>
      </c>
      <c r="C35" s="6"/>
      <c r="D35" s="6">
        <v>65</v>
      </c>
      <c r="E35" s="7">
        <f t="shared" si="1"/>
        <v>0</v>
      </c>
    </row>
    <row r="36" spans="1:5" ht="15">
      <c r="A36" s="10" t="s">
        <v>55</v>
      </c>
      <c r="B36" s="6">
        <v>25</v>
      </c>
      <c r="C36" s="6"/>
      <c r="D36" s="6">
        <v>55</v>
      </c>
      <c r="E36" s="7">
        <f t="shared" si="1"/>
        <v>0</v>
      </c>
    </row>
    <row r="37" spans="1:5" ht="15">
      <c r="A37" s="10" t="s">
        <v>56</v>
      </c>
      <c r="B37" s="6">
        <v>40</v>
      </c>
      <c r="C37" s="6"/>
      <c r="D37" s="6">
        <v>50</v>
      </c>
      <c r="E37" s="7">
        <f t="shared" si="1"/>
        <v>0</v>
      </c>
    </row>
    <row r="38" spans="1:5" ht="15">
      <c r="A38" s="4" t="s">
        <v>13</v>
      </c>
      <c r="B38" s="6">
        <v>20</v>
      </c>
      <c r="C38" s="6"/>
      <c r="D38" s="6">
        <v>45</v>
      </c>
      <c r="E38" s="7">
        <f t="shared" si="1"/>
        <v>0</v>
      </c>
    </row>
    <row r="39" spans="1:5" ht="15">
      <c r="A39" s="4" t="s">
        <v>14</v>
      </c>
      <c r="B39" s="6">
        <v>20</v>
      </c>
      <c r="C39" s="6"/>
      <c r="D39" s="6">
        <v>65</v>
      </c>
      <c r="E39" s="7">
        <f t="shared" si="1"/>
        <v>0</v>
      </c>
    </row>
    <row r="40" spans="1:6" ht="15">
      <c r="A40" s="4" t="s">
        <v>15</v>
      </c>
      <c r="B40" s="6">
        <v>20</v>
      </c>
      <c r="C40" s="6"/>
      <c r="D40" s="6">
        <v>55</v>
      </c>
      <c r="E40" s="7">
        <f t="shared" si="1"/>
        <v>0</v>
      </c>
      <c r="F40" s="13"/>
    </row>
    <row r="41" spans="1:5" ht="15">
      <c r="A41" s="3" t="s">
        <v>116</v>
      </c>
      <c r="B41" s="5">
        <v>30</v>
      </c>
      <c r="C41" s="6"/>
      <c r="D41" s="6">
        <v>85</v>
      </c>
      <c r="E41" s="7">
        <f t="shared" si="1"/>
        <v>0</v>
      </c>
    </row>
    <row r="42" spans="1:5" ht="17.25" customHeight="1">
      <c r="A42" s="9" t="s">
        <v>117</v>
      </c>
      <c r="B42" s="6">
        <v>35</v>
      </c>
      <c r="C42" s="6"/>
      <c r="D42" s="6">
        <v>75</v>
      </c>
      <c r="E42" s="7">
        <f t="shared" si="1"/>
        <v>0</v>
      </c>
    </row>
    <row r="43" spans="1:5" ht="15">
      <c r="A43" s="9" t="s">
        <v>118</v>
      </c>
      <c r="B43" s="6">
        <v>35</v>
      </c>
      <c r="C43" s="6"/>
      <c r="D43" s="6">
        <v>80</v>
      </c>
      <c r="E43" s="7">
        <f t="shared" si="1"/>
        <v>0</v>
      </c>
    </row>
    <row r="44" spans="1:5" ht="25.5">
      <c r="A44" s="3" t="s">
        <v>119</v>
      </c>
      <c r="B44" s="6">
        <v>35</v>
      </c>
      <c r="C44" s="6"/>
      <c r="D44" s="6">
        <v>75</v>
      </c>
      <c r="E44" s="7">
        <f t="shared" si="1"/>
        <v>0</v>
      </c>
    </row>
    <row r="45" spans="1:6" ht="25.5">
      <c r="A45" s="3" t="s">
        <v>120</v>
      </c>
      <c r="B45" s="6">
        <v>35</v>
      </c>
      <c r="C45" s="6"/>
      <c r="D45" s="6">
        <v>75</v>
      </c>
      <c r="E45" s="7">
        <f t="shared" si="1"/>
        <v>0</v>
      </c>
      <c r="F45" s="13"/>
    </row>
    <row r="46" spans="1:6" ht="15">
      <c r="A46" s="4" t="s">
        <v>79</v>
      </c>
      <c r="B46" s="6">
        <v>20</v>
      </c>
      <c r="C46" s="6"/>
      <c r="D46" s="6">
        <v>65</v>
      </c>
      <c r="E46" s="7">
        <f t="shared" si="1"/>
        <v>0</v>
      </c>
      <c r="F46" s="13"/>
    </row>
    <row r="47" spans="1:6" ht="14.25" customHeight="1">
      <c r="A47" s="4" t="s">
        <v>16</v>
      </c>
      <c r="B47" s="6">
        <v>20</v>
      </c>
      <c r="C47" s="6"/>
      <c r="D47" s="6">
        <v>65</v>
      </c>
      <c r="E47" s="7">
        <f t="shared" si="1"/>
        <v>0</v>
      </c>
      <c r="F47" s="13"/>
    </row>
    <row r="48" spans="1:6" ht="14.25" customHeight="1">
      <c r="A48" s="4" t="s">
        <v>75</v>
      </c>
      <c r="B48" s="6">
        <v>20</v>
      </c>
      <c r="C48" s="6"/>
      <c r="D48" s="6">
        <v>65</v>
      </c>
      <c r="E48" s="7">
        <f t="shared" si="1"/>
        <v>0</v>
      </c>
      <c r="F48" s="13"/>
    </row>
    <row r="49" spans="1:6" ht="15">
      <c r="A49" s="4" t="s">
        <v>17</v>
      </c>
      <c r="B49" s="6">
        <v>20</v>
      </c>
      <c r="C49" s="6"/>
      <c r="D49" s="6">
        <v>45</v>
      </c>
      <c r="E49" s="7">
        <f t="shared" si="1"/>
        <v>0</v>
      </c>
      <c r="F49" s="13"/>
    </row>
    <row r="50" spans="1:6" ht="15">
      <c r="A50" s="4" t="s">
        <v>19</v>
      </c>
      <c r="B50" s="6">
        <v>20</v>
      </c>
      <c r="C50" s="6"/>
      <c r="D50" s="6">
        <v>45</v>
      </c>
      <c r="E50" s="7">
        <f t="shared" si="1"/>
        <v>0</v>
      </c>
      <c r="F50" s="13"/>
    </row>
    <row r="51" spans="1:6" ht="15">
      <c r="A51" s="3" t="s">
        <v>121</v>
      </c>
      <c r="B51" s="6" t="s">
        <v>122</v>
      </c>
      <c r="C51" s="6"/>
      <c r="D51" s="6">
        <v>500</v>
      </c>
      <c r="E51" s="7">
        <f t="shared" si="1"/>
        <v>0</v>
      </c>
      <c r="F51" s="13"/>
    </row>
    <row r="52" spans="1:6" ht="15">
      <c r="A52" s="3" t="s">
        <v>123</v>
      </c>
      <c r="B52" s="6">
        <v>35</v>
      </c>
      <c r="C52" s="6"/>
      <c r="D52" s="6">
        <v>75</v>
      </c>
      <c r="E52" s="7">
        <f t="shared" si="1"/>
        <v>0</v>
      </c>
      <c r="F52" s="13"/>
    </row>
    <row r="53" spans="1:6" ht="15">
      <c r="A53" s="4" t="s">
        <v>7</v>
      </c>
      <c r="B53" s="6"/>
      <c r="C53" s="6"/>
      <c r="D53" s="6"/>
      <c r="E53" s="7">
        <f t="shared" si="1"/>
        <v>0</v>
      </c>
      <c r="F53" s="13"/>
    </row>
    <row r="54" spans="1:6" ht="15">
      <c r="A54" s="4" t="s">
        <v>82</v>
      </c>
      <c r="B54" s="6">
        <v>180</v>
      </c>
      <c r="C54" s="6"/>
      <c r="D54" s="6">
        <v>1200</v>
      </c>
      <c r="E54" s="7">
        <f t="shared" si="1"/>
        <v>0</v>
      </c>
      <c r="F54" s="13"/>
    </row>
    <row r="55" spans="1:6" ht="15">
      <c r="A55" s="4" t="s">
        <v>102</v>
      </c>
      <c r="B55" s="6">
        <v>180</v>
      </c>
      <c r="C55" s="6"/>
      <c r="D55" s="6">
        <v>240</v>
      </c>
      <c r="E55" s="7">
        <f t="shared" si="1"/>
        <v>0</v>
      </c>
      <c r="F55" s="13"/>
    </row>
    <row r="56" spans="1:6" ht="15">
      <c r="A56" s="4" t="s">
        <v>103</v>
      </c>
      <c r="B56" s="6">
        <v>160</v>
      </c>
      <c r="C56" s="6"/>
      <c r="D56" s="6">
        <v>230</v>
      </c>
      <c r="E56" s="7">
        <f t="shared" si="1"/>
        <v>0</v>
      </c>
      <c r="F56" s="13"/>
    </row>
    <row r="57" spans="1:6" ht="15">
      <c r="A57" s="4" t="s">
        <v>83</v>
      </c>
      <c r="B57" s="6" t="s">
        <v>96</v>
      </c>
      <c r="C57" s="6"/>
      <c r="D57" s="6">
        <v>600</v>
      </c>
      <c r="E57" s="7">
        <f t="shared" si="1"/>
        <v>0</v>
      </c>
      <c r="F57" s="13"/>
    </row>
    <row r="58" spans="1:5" ht="15">
      <c r="A58" s="4" t="s">
        <v>84</v>
      </c>
      <c r="B58" s="6" t="s">
        <v>97</v>
      </c>
      <c r="C58" s="6"/>
      <c r="D58" s="6">
        <v>450</v>
      </c>
      <c r="E58" s="7">
        <f t="shared" si="1"/>
        <v>0</v>
      </c>
    </row>
    <row r="59" spans="1:5" ht="15">
      <c r="A59" s="4" t="s">
        <v>85</v>
      </c>
      <c r="B59" s="6">
        <v>1200</v>
      </c>
      <c r="C59" s="6"/>
      <c r="D59" s="6">
        <v>1500</v>
      </c>
      <c r="E59" s="7">
        <f t="shared" si="1"/>
        <v>0</v>
      </c>
    </row>
    <row r="60" spans="1:5" ht="15">
      <c r="A60" s="4" t="s">
        <v>91</v>
      </c>
      <c r="B60" s="6">
        <v>1200</v>
      </c>
      <c r="C60" s="6"/>
      <c r="D60" s="6">
        <v>800</v>
      </c>
      <c r="E60" s="7">
        <f t="shared" si="1"/>
        <v>0</v>
      </c>
    </row>
    <row r="61" spans="1:5" ht="15">
      <c r="A61" s="4" t="s">
        <v>93</v>
      </c>
      <c r="B61" s="6">
        <v>120</v>
      </c>
      <c r="C61" s="6"/>
      <c r="D61" s="6">
        <v>250</v>
      </c>
      <c r="E61" s="7">
        <f t="shared" si="1"/>
        <v>0</v>
      </c>
    </row>
    <row r="62" spans="1:5" ht="15">
      <c r="A62" s="4" t="s">
        <v>133</v>
      </c>
      <c r="B62" s="15" t="s">
        <v>113</v>
      </c>
      <c r="C62" s="6"/>
      <c r="D62" s="6">
        <v>70</v>
      </c>
      <c r="E62" s="7">
        <f aca="true" t="shared" si="3" ref="E62">C62*D62</f>
        <v>0</v>
      </c>
    </row>
    <row r="63" spans="1:5" ht="15">
      <c r="A63" s="4" t="s">
        <v>112</v>
      </c>
      <c r="B63" s="15" t="s">
        <v>113</v>
      </c>
      <c r="C63" s="6"/>
      <c r="D63" s="6">
        <v>90</v>
      </c>
      <c r="E63" s="7">
        <f t="shared" si="1"/>
        <v>0</v>
      </c>
    </row>
    <row r="64" spans="1:5" ht="15">
      <c r="A64" s="4" t="s">
        <v>8</v>
      </c>
      <c r="B64" s="15" t="s">
        <v>20</v>
      </c>
      <c r="C64" s="6"/>
      <c r="D64" s="6">
        <v>95</v>
      </c>
      <c r="E64" s="7">
        <f t="shared" si="1"/>
        <v>0</v>
      </c>
    </row>
    <row r="65" spans="1:5" ht="15">
      <c r="A65" s="16" t="s">
        <v>39</v>
      </c>
      <c r="B65" s="17" t="s">
        <v>40</v>
      </c>
      <c r="C65" s="18"/>
      <c r="D65" s="18" t="s">
        <v>43</v>
      </c>
      <c r="E65" s="7">
        <f t="shared" si="1"/>
        <v>0</v>
      </c>
    </row>
    <row r="66" spans="1:5" ht="15.75" customHeight="1">
      <c r="A66" s="16" t="s">
        <v>41</v>
      </c>
      <c r="B66" s="17" t="s">
        <v>40</v>
      </c>
      <c r="C66" s="18"/>
      <c r="D66" s="18" t="s">
        <v>42</v>
      </c>
      <c r="E66" s="7">
        <f t="shared" si="1"/>
        <v>0</v>
      </c>
    </row>
    <row r="67" spans="1:5" ht="15">
      <c r="A67" s="19" t="s">
        <v>76</v>
      </c>
      <c r="B67" s="17"/>
      <c r="C67" s="18"/>
      <c r="D67" s="18"/>
      <c r="E67" s="7"/>
    </row>
    <row r="68" spans="1:5" ht="15">
      <c r="A68" s="16" t="s">
        <v>77</v>
      </c>
      <c r="B68" s="17" t="s">
        <v>48</v>
      </c>
      <c r="C68" s="18"/>
      <c r="D68" s="18" t="s">
        <v>106</v>
      </c>
      <c r="E68" s="7">
        <f t="shared" si="1"/>
        <v>0</v>
      </c>
    </row>
    <row r="69" spans="1:5" ht="15">
      <c r="A69" s="16" t="s">
        <v>78</v>
      </c>
      <c r="B69" s="17" t="s">
        <v>48</v>
      </c>
      <c r="C69" s="18"/>
      <c r="D69" s="18" t="s">
        <v>146</v>
      </c>
      <c r="E69" s="7">
        <f t="shared" si="1"/>
        <v>0</v>
      </c>
    </row>
    <row r="70" spans="1:5" ht="15">
      <c r="A70" s="16" t="s">
        <v>107</v>
      </c>
      <c r="B70" s="17" t="s">
        <v>109</v>
      </c>
      <c r="C70" s="18"/>
      <c r="D70" s="18" t="s">
        <v>110</v>
      </c>
      <c r="E70" s="7">
        <f t="shared" si="1"/>
        <v>0</v>
      </c>
    </row>
    <row r="71" spans="1:5" ht="15">
      <c r="A71" s="16" t="s">
        <v>108</v>
      </c>
      <c r="B71" s="17" t="s">
        <v>109</v>
      </c>
      <c r="C71" s="18"/>
      <c r="D71" s="18" t="s">
        <v>48</v>
      </c>
      <c r="E71" s="7">
        <f t="shared" si="1"/>
        <v>0</v>
      </c>
    </row>
    <row r="72" spans="1:5" ht="15">
      <c r="A72" s="16" t="s">
        <v>44</v>
      </c>
      <c r="B72" s="20"/>
      <c r="C72" s="16"/>
      <c r="D72" s="16"/>
      <c r="E72" s="7">
        <f t="shared" si="1"/>
        <v>0</v>
      </c>
    </row>
    <row r="73" spans="1:5" ht="15">
      <c r="A73" s="21" t="s">
        <v>60</v>
      </c>
      <c r="B73" s="22" t="s">
        <v>51</v>
      </c>
      <c r="C73" s="16"/>
      <c r="D73" s="16">
        <v>85</v>
      </c>
      <c r="E73" s="7">
        <f t="shared" si="1"/>
        <v>0</v>
      </c>
    </row>
    <row r="74" spans="1:5" ht="15">
      <c r="A74" s="21" t="s">
        <v>61</v>
      </c>
      <c r="B74" s="22" t="s">
        <v>51</v>
      </c>
      <c r="C74" s="16"/>
      <c r="D74" s="16">
        <v>85</v>
      </c>
      <c r="E74" s="7">
        <f t="shared" si="1"/>
        <v>0</v>
      </c>
    </row>
    <row r="75" spans="1:5" ht="15">
      <c r="A75" s="23" t="s">
        <v>45</v>
      </c>
      <c r="B75" s="17" t="s">
        <v>29</v>
      </c>
      <c r="C75" s="18"/>
      <c r="D75" s="18" t="s">
        <v>46</v>
      </c>
      <c r="E75" s="7">
        <f t="shared" si="1"/>
        <v>0</v>
      </c>
    </row>
    <row r="76" spans="1:5" ht="14.25" customHeight="1">
      <c r="A76" s="23" t="s">
        <v>47</v>
      </c>
      <c r="B76" s="17" t="s">
        <v>29</v>
      </c>
      <c r="C76" s="18"/>
      <c r="D76" s="18" t="s">
        <v>48</v>
      </c>
      <c r="E76" s="7">
        <f t="shared" si="1"/>
        <v>0</v>
      </c>
    </row>
    <row r="77" spans="1:5" ht="15">
      <c r="A77" s="23" t="s">
        <v>69</v>
      </c>
      <c r="B77" s="17" t="s">
        <v>29</v>
      </c>
      <c r="C77" s="18"/>
      <c r="D77" s="18" t="s">
        <v>110</v>
      </c>
      <c r="E77" s="7">
        <f t="shared" si="1"/>
        <v>0</v>
      </c>
    </row>
    <row r="78" spans="1:5" ht="15">
      <c r="A78" s="4" t="s">
        <v>27</v>
      </c>
      <c r="B78" s="6"/>
      <c r="C78" s="6"/>
      <c r="D78" s="6"/>
      <c r="E78" s="7">
        <f t="shared" si="1"/>
        <v>0</v>
      </c>
    </row>
    <row r="79" spans="1:6" ht="15">
      <c r="A79" s="4" t="s">
        <v>81</v>
      </c>
      <c r="B79" s="6">
        <v>140</v>
      </c>
      <c r="C79" s="6"/>
      <c r="D79" s="6">
        <v>650</v>
      </c>
      <c r="E79" s="7">
        <f t="shared" si="1"/>
        <v>0</v>
      </c>
      <c r="F79" s="13"/>
    </row>
    <row r="80" spans="1:6" ht="15">
      <c r="A80" s="4" t="s">
        <v>90</v>
      </c>
      <c r="B80" s="6">
        <v>110</v>
      </c>
      <c r="C80" s="6"/>
      <c r="D80" s="6">
        <v>900</v>
      </c>
      <c r="E80" s="7">
        <f t="shared" si="1"/>
        <v>0</v>
      </c>
      <c r="F80" s="13"/>
    </row>
    <row r="81" spans="1:6" ht="15">
      <c r="A81" s="4" t="s">
        <v>135</v>
      </c>
      <c r="B81" s="6"/>
      <c r="C81" s="6"/>
      <c r="D81" s="6">
        <v>820</v>
      </c>
      <c r="E81" s="7"/>
      <c r="F81" s="13"/>
    </row>
    <row r="82" spans="1:6" ht="15">
      <c r="A82" s="4" t="s">
        <v>137</v>
      </c>
      <c r="B82" s="6"/>
      <c r="C82" s="6"/>
      <c r="D82" s="6">
        <v>860</v>
      </c>
      <c r="E82" s="7"/>
      <c r="F82" s="13"/>
    </row>
    <row r="83" spans="1:6" ht="15">
      <c r="A83" s="4" t="s">
        <v>142</v>
      </c>
      <c r="B83" s="6"/>
      <c r="C83" s="6"/>
      <c r="D83" s="6"/>
      <c r="E83" s="7"/>
      <c r="F83" s="13"/>
    </row>
    <row r="84" spans="1:6" ht="15">
      <c r="A84" s="4" t="s">
        <v>143</v>
      </c>
      <c r="B84" s="6"/>
      <c r="C84" s="6"/>
      <c r="D84" s="6"/>
      <c r="E84" s="7"/>
      <c r="F84" s="13"/>
    </row>
    <row r="85" spans="1:6" ht="25.5">
      <c r="A85" s="4" t="s">
        <v>140</v>
      </c>
      <c r="B85" s="6" t="s">
        <v>141</v>
      </c>
      <c r="C85" s="6"/>
      <c r="D85" s="6">
        <v>940</v>
      </c>
      <c r="E85" s="7"/>
      <c r="F85" s="13"/>
    </row>
    <row r="86" spans="1:6" ht="15">
      <c r="A86" s="4" t="s">
        <v>138</v>
      </c>
      <c r="B86" s="6" t="s">
        <v>139</v>
      </c>
      <c r="C86" s="6"/>
      <c r="D86" s="6">
        <v>3200</v>
      </c>
      <c r="E86" s="7"/>
      <c r="F86" s="13"/>
    </row>
    <row r="87" spans="1:6" ht="15">
      <c r="A87" s="4" t="s">
        <v>100</v>
      </c>
      <c r="B87" s="6" t="s">
        <v>101</v>
      </c>
      <c r="C87" s="6"/>
      <c r="D87" s="6">
        <v>1600</v>
      </c>
      <c r="E87" s="7">
        <f>C87*D87</f>
        <v>0</v>
      </c>
      <c r="F87" s="13"/>
    </row>
    <row r="88" spans="1:6" ht="15">
      <c r="A88" s="4" t="s">
        <v>94</v>
      </c>
      <c r="B88" s="6">
        <v>160</v>
      </c>
      <c r="C88" s="6"/>
      <c r="D88" s="6">
        <v>200</v>
      </c>
      <c r="E88" s="7">
        <f t="shared" si="1"/>
        <v>0</v>
      </c>
      <c r="F88" s="13"/>
    </row>
    <row r="89" spans="1:6" ht="15">
      <c r="A89" s="4" t="s">
        <v>28</v>
      </c>
      <c r="B89" s="6" t="s">
        <v>29</v>
      </c>
      <c r="C89" s="6"/>
      <c r="D89" s="6">
        <v>120</v>
      </c>
      <c r="E89" s="7">
        <f t="shared" si="1"/>
        <v>0</v>
      </c>
      <c r="F89" s="13"/>
    </row>
    <row r="90" spans="1:6" ht="15">
      <c r="A90" s="4" t="s">
        <v>30</v>
      </c>
      <c r="B90" s="24">
        <v>110</v>
      </c>
      <c r="C90" s="24"/>
      <c r="D90" s="24">
        <v>150</v>
      </c>
      <c r="E90" s="7">
        <f t="shared" si="1"/>
        <v>0</v>
      </c>
      <c r="F90" s="13"/>
    </row>
    <row r="91" spans="1:6" ht="15">
      <c r="A91" s="4" t="s">
        <v>31</v>
      </c>
      <c r="B91" s="24">
        <v>110</v>
      </c>
      <c r="C91" s="24"/>
      <c r="D91" s="24">
        <v>140</v>
      </c>
      <c r="E91" s="7">
        <f t="shared" si="1"/>
        <v>0</v>
      </c>
      <c r="F91" s="13"/>
    </row>
    <row r="92" spans="1:6" ht="15">
      <c r="A92" s="4" t="s">
        <v>32</v>
      </c>
      <c r="B92" s="24">
        <v>110</v>
      </c>
      <c r="C92" s="24"/>
      <c r="D92" s="24">
        <v>320</v>
      </c>
      <c r="E92" s="7">
        <f t="shared" si="1"/>
        <v>0</v>
      </c>
      <c r="F92" s="13"/>
    </row>
    <row r="93" spans="1:6" ht="15">
      <c r="A93" s="4" t="s">
        <v>67</v>
      </c>
      <c r="B93" s="24">
        <v>120</v>
      </c>
      <c r="C93" s="24"/>
      <c r="D93" s="24">
        <v>420</v>
      </c>
      <c r="E93" s="7">
        <f t="shared" si="1"/>
        <v>0</v>
      </c>
      <c r="F93" s="13"/>
    </row>
    <row r="94" spans="1:6" ht="15" customHeight="1">
      <c r="A94" s="3" t="s">
        <v>124</v>
      </c>
      <c r="B94" s="6">
        <v>110</v>
      </c>
      <c r="C94" s="6"/>
      <c r="D94" s="6">
        <v>260</v>
      </c>
      <c r="E94" s="7">
        <f t="shared" si="1"/>
        <v>0</v>
      </c>
      <c r="F94" s="13"/>
    </row>
    <row r="95" spans="1:6" ht="15">
      <c r="A95" s="4" t="s">
        <v>33</v>
      </c>
      <c r="B95" s="24">
        <v>85</v>
      </c>
      <c r="C95" s="24"/>
      <c r="D95" s="24">
        <v>90</v>
      </c>
      <c r="E95" s="7">
        <f t="shared" si="1"/>
        <v>0</v>
      </c>
      <c r="F95" s="13"/>
    </row>
    <row r="96" spans="1:6" ht="15">
      <c r="A96" s="4" t="s">
        <v>63</v>
      </c>
      <c r="B96" s="24" t="s">
        <v>98</v>
      </c>
      <c r="C96" s="24"/>
      <c r="D96" s="24">
        <v>35</v>
      </c>
      <c r="E96" s="7">
        <f t="shared" si="1"/>
        <v>0</v>
      </c>
      <c r="F96" s="13"/>
    </row>
    <row r="97" spans="1:5" ht="15">
      <c r="A97" s="3" t="s">
        <v>128</v>
      </c>
      <c r="B97" s="8" t="s">
        <v>98</v>
      </c>
      <c r="C97" s="8"/>
      <c r="D97" s="8">
        <v>35</v>
      </c>
      <c r="E97" s="7">
        <f>C97*D97</f>
        <v>0</v>
      </c>
    </row>
    <row r="98" spans="1:6" ht="15">
      <c r="A98" s="4" t="s">
        <v>34</v>
      </c>
      <c r="B98" s="24"/>
      <c r="C98" s="24"/>
      <c r="D98" s="24"/>
      <c r="E98" s="7">
        <f t="shared" si="1"/>
        <v>0</v>
      </c>
      <c r="F98" s="13"/>
    </row>
    <row r="99" spans="1:6" ht="15">
      <c r="A99" s="4" t="s">
        <v>35</v>
      </c>
      <c r="B99" s="24" t="s">
        <v>36</v>
      </c>
      <c r="C99" s="24"/>
      <c r="D99" s="24">
        <v>40</v>
      </c>
      <c r="E99" s="7">
        <f t="shared" si="1"/>
        <v>0</v>
      </c>
      <c r="F99" s="13"/>
    </row>
    <row r="100" spans="1:6" ht="15">
      <c r="A100" s="4" t="s">
        <v>37</v>
      </c>
      <c r="B100" s="24" t="s">
        <v>36</v>
      </c>
      <c r="C100" s="24"/>
      <c r="D100" s="24">
        <v>40</v>
      </c>
      <c r="E100" s="7">
        <f t="shared" si="1"/>
        <v>0</v>
      </c>
      <c r="F100" s="13"/>
    </row>
    <row r="101" spans="1:6" ht="15">
      <c r="A101" s="4" t="s">
        <v>38</v>
      </c>
      <c r="B101" s="24" t="s">
        <v>36</v>
      </c>
      <c r="C101" s="24"/>
      <c r="D101" s="24">
        <v>40</v>
      </c>
      <c r="E101" s="7">
        <f t="shared" si="1"/>
        <v>0</v>
      </c>
      <c r="F101" s="13"/>
    </row>
    <row r="102" spans="1:6" ht="15">
      <c r="A102" s="10" t="s">
        <v>58</v>
      </c>
      <c r="B102" s="24">
        <v>60</v>
      </c>
      <c r="C102" s="24"/>
      <c r="D102" s="24">
        <v>65</v>
      </c>
      <c r="E102" s="7">
        <f t="shared" si="1"/>
        <v>0</v>
      </c>
      <c r="F102" s="13"/>
    </row>
    <row r="103" spans="1:5" ht="15">
      <c r="A103" s="10" t="s">
        <v>125</v>
      </c>
      <c r="B103" s="8" t="s">
        <v>36</v>
      </c>
      <c r="C103" s="8"/>
      <c r="D103" s="8">
        <v>40</v>
      </c>
      <c r="E103" s="7">
        <f>C103*D103</f>
        <v>0</v>
      </c>
    </row>
    <row r="104" spans="1:5" ht="15">
      <c r="A104" s="10" t="s">
        <v>126</v>
      </c>
      <c r="B104" s="8" t="s">
        <v>36</v>
      </c>
      <c r="C104" s="8"/>
      <c r="D104" s="8">
        <v>40</v>
      </c>
      <c r="E104" s="7">
        <f>C104*D104</f>
        <v>0</v>
      </c>
    </row>
    <row r="105" spans="1:5" ht="15">
      <c r="A105" s="10" t="s">
        <v>127</v>
      </c>
      <c r="B105" s="8">
        <v>40</v>
      </c>
      <c r="C105" s="8"/>
      <c r="D105" s="8">
        <v>35</v>
      </c>
      <c r="E105" s="7">
        <f>C105*D105</f>
        <v>0</v>
      </c>
    </row>
    <row r="106" spans="1:6" ht="15">
      <c r="A106" s="10" t="s">
        <v>92</v>
      </c>
      <c r="B106" s="24"/>
      <c r="C106" s="24"/>
      <c r="D106" s="24">
        <v>100</v>
      </c>
      <c r="E106" s="7">
        <f t="shared" si="1"/>
        <v>0</v>
      </c>
      <c r="F106" s="13"/>
    </row>
    <row r="107" spans="1:6" ht="15">
      <c r="A107" s="10" t="s">
        <v>70</v>
      </c>
      <c r="B107" s="24">
        <v>1000</v>
      </c>
      <c r="C107" s="24"/>
      <c r="D107" s="24">
        <v>1100</v>
      </c>
      <c r="E107" s="7">
        <f t="shared" si="1"/>
        <v>0</v>
      </c>
      <c r="F107" s="13"/>
    </row>
    <row r="108" spans="1:6" ht="15">
      <c r="A108" s="10" t="s">
        <v>72</v>
      </c>
      <c r="B108" s="24">
        <v>1000</v>
      </c>
      <c r="C108" s="24"/>
      <c r="D108" s="24">
        <v>1650</v>
      </c>
      <c r="E108" s="7">
        <f t="shared" si="1"/>
        <v>0</v>
      </c>
      <c r="F108" s="13"/>
    </row>
    <row r="109" spans="1:6" ht="15">
      <c r="A109" s="10" t="s">
        <v>71</v>
      </c>
      <c r="B109" s="24">
        <v>1000</v>
      </c>
      <c r="C109" s="24"/>
      <c r="D109" s="24">
        <v>1100</v>
      </c>
      <c r="E109" s="7">
        <f t="shared" si="1"/>
        <v>0</v>
      </c>
      <c r="F109" s="13"/>
    </row>
    <row r="110" spans="1:6" ht="15">
      <c r="A110" s="10" t="s">
        <v>73</v>
      </c>
      <c r="B110" s="24">
        <v>1000</v>
      </c>
      <c r="C110" s="24"/>
      <c r="D110" s="24">
        <v>1200</v>
      </c>
      <c r="E110" s="7">
        <f t="shared" si="1"/>
        <v>0</v>
      </c>
      <c r="F110" s="13"/>
    </row>
    <row r="111" spans="1:6" ht="15">
      <c r="A111" s="4" t="s">
        <v>12</v>
      </c>
      <c r="B111" s="6"/>
      <c r="C111" s="6"/>
      <c r="D111" s="6"/>
      <c r="E111" s="7">
        <f t="shared" si="1"/>
        <v>0</v>
      </c>
      <c r="F111" s="13"/>
    </row>
    <row r="112" spans="1:6" ht="15">
      <c r="A112" s="4" t="s">
        <v>21</v>
      </c>
      <c r="B112" s="6" t="s">
        <v>23</v>
      </c>
      <c r="C112" s="6"/>
      <c r="D112" s="6">
        <v>150</v>
      </c>
      <c r="E112" s="7">
        <f t="shared" si="1"/>
        <v>0</v>
      </c>
      <c r="F112" s="13"/>
    </row>
    <row r="113" spans="1:6" ht="15">
      <c r="A113" s="4" t="s">
        <v>68</v>
      </c>
      <c r="B113" s="6" t="s">
        <v>23</v>
      </c>
      <c r="C113" s="6"/>
      <c r="D113" s="6">
        <v>200</v>
      </c>
      <c r="E113" s="7">
        <f t="shared" si="1"/>
        <v>0</v>
      </c>
      <c r="F113" s="13"/>
    </row>
    <row r="114" spans="1:6" ht="15">
      <c r="A114" s="4" t="s">
        <v>22</v>
      </c>
      <c r="B114" s="6" t="s">
        <v>24</v>
      </c>
      <c r="C114" s="6"/>
      <c r="D114" s="6">
        <v>65</v>
      </c>
      <c r="E114" s="7">
        <f t="shared" si="1"/>
        <v>0</v>
      </c>
      <c r="F114" s="13"/>
    </row>
    <row r="115" spans="1:6" ht="15">
      <c r="A115" s="4" t="s">
        <v>62</v>
      </c>
      <c r="B115" s="6">
        <v>0.5</v>
      </c>
      <c r="C115" s="6"/>
      <c r="D115" s="6">
        <v>120</v>
      </c>
      <c r="E115" s="7">
        <f t="shared" si="1"/>
        <v>0</v>
      </c>
      <c r="F115" s="13"/>
    </row>
    <row r="116" spans="1:6" ht="16.5" customHeight="1">
      <c r="A116" s="4" t="s">
        <v>25</v>
      </c>
      <c r="B116" s="6"/>
      <c r="C116" s="6"/>
      <c r="D116" s="6"/>
      <c r="E116" s="7">
        <f t="shared" si="1"/>
        <v>0</v>
      </c>
      <c r="F116" s="13"/>
    </row>
    <row r="117" spans="1:6" ht="15">
      <c r="A117" s="4" t="s">
        <v>26</v>
      </c>
      <c r="B117" s="6">
        <v>1</v>
      </c>
      <c r="C117" s="6"/>
      <c r="D117" s="6">
        <v>3500</v>
      </c>
      <c r="E117" s="7">
        <f t="shared" si="1"/>
        <v>0</v>
      </c>
      <c r="F117" s="13"/>
    </row>
    <row r="118" spans="1:6" ht="15">
      <c r="A118" s="12" t="s">
        <v>6</v>
      </c>
      <c r="B118" s="6"/>
      <c r="C118" s="27">
        <f>SUM(E3:E117)</f>
        <v>0</v>
      </c>
      <c r="D118" s="27"/>
      <c r="E118" s="27"/>
      <c r="F118" s="13"/>
    </row>
    <row r="119" spans="1:6" ht="15">
      <c r="A119" s="25"/>
      <c r="B119" s="1"/>
      <c r="C119" s="1"/>
      <c r="D119" s="1"/>
      <c r="E119" s="1"/>
      <c r="F119" s="13"/>
    </row>
    <row r="120" spans="1:6" ht="15">
      <c r="A120" s="25"/>
      <c r="B120" s="1"/>
      <c r="C120" s="1"/>
      <c r="D120" s="1"/>
      <c r="E120" s="1"/>
      <c r="F120" s="13"/>
    </row>
    <row r="121" spans="1:6" ht="15">
      <c r="A121" s="25"/>
      <c r="B121" s="1"/>
      <c r="C121" s="1"/>
      <c r="D121" s="1"/>
      <c r="E121" s="1"/>
      <c r="F121" s="13"/>
    </row>
    <row r="122" spans="1:6" ht="15">
      <c r="A122" s="25"/>
      <c r="B122" s="1"/>
      <c r="C122" s="1"/>
      <c r="D122" s="1"/>
      <c r="E122" s="1"/>
      <c r="F122" s="13"/>
    </row>
    <row r="123" spans="1:6" ht="15">
      <c r="A123" s="25"/>
      <c r="B123" s="1"/>
      <c r="C123" s="1"/>
      <c r="D123" s="1"/>
      <c r="E123" s="1"/>
      <c r="F123" s="13"/>
    </row>
    <row r="124" spans="1:6" ht="15">
      <c r="A124" s="25"/>
      <c r="B124" s="1"/>
      <c r="C124" s="1"/>
      <c r="D124" s="1"/>
      <c r="E124" s="1"/>
      <c r="F124" s="13"/>
    </row>
    <row r="125" spans="1:6" ht="15">
      <c r="A125" s="25"/>
      <c r="B125" s="1"/>
      <c r="C125" s="1"/>
      <c r="D125" s="1"/>
      <c r="E125" s="1"/>
      <c r="F125" s="13"/>
    </row>
    <row r="126" spans="1:6" ht="15">
      <c r="A126" s="25"/>
      <c r="B126" s="1"/>
      <c r="C126" s="1"/>
      <c r="D126" s="1"/>
      <c r="E126" s="1"/>
      <c r="F126" s="13"/>
    </row>
    <row r="127" spans="1:6" ht="15">
      <c r="A127" s="25"/>
      <c r="B127" s="1"/>
      <c r="C127" s="1"/>
      <c r="D127" s="1"/>
      <c r="E127" s="1"/>
      <c r="F127" s="13"/>
    </row>
    <row r="128" spans="1:6" ht="15">
      <c r="A128" s="25"/>
      <c r="B128" s="1"/>
      <c r="C128" s="1"/>
      <c r="D128" s="1"/>
      <c r="E128" s="1"/>
      <c r="F128" s="13"/>
    </row>
    <row r="129" spans="1:6" ht="15">
      <c r="A129" s="25"/>
      <c r="B129" s="1"/>
      <c r="C129" s="1"/>
      <c r="D129" s="1"/>
      <c r="E129" s="1"/>
      <c r="F129" s="13"/>
    </row>
    <row r="130" spans="1:6" ht="15">
      <c r="A130" s="25"/>
      <c r="B130" s="1"/>
      <c r="C130" s="1"/>
      <c r="D130" s="1"/>
      <c r="E130" s="1"/>
      <c r="F130" s="13"/>
    </row>
    <row r="131" spans="1:6" ht="15">
      <c r="A131" s="25"/>
      <c r="B131" s="1"/>
      <c r="C131" s="1"/>
      <c r="D131" s="1"/>
      <c r="E131" s="1"/>
      <c r="F131" s="13"/>
    </row>
    <row r="132" spans="1:6" ht="15">
      <c r="A132" s="25"/>
      <c r="B132" s="1"/>
      <c r="C132" s="1"/>
      <c r="D132" s="1"/>
      <c r="E132" s="1"/>
      <c r="F132" s="13"/>
    </row>
    <row r="133" spans="1:6" ht="15">
      <c r="A133" s="25"/>
      <c r="B133" s="1"/>
      <c r="C133" s="1"/>
      <c r="D133" s="1"/>
      <c r="E133" s="1"/>
      <c r="F133" s="13"/>
    </row>
    <row r="134" spans="1:6" ht="15">
      <c r="A134" s="25"/>
      <c r="B134" s="1"/>
      <c r="C134" s="1"/>
      <c r="D134" s="1"/>
      <c r="E134" s="1"/>
      <c r="F134" s="13"/>
    </row>
    <row r="135" spans="1:6" ht="15">
      <c r="A135" s="25"/>
      <c r="B135" s="1"/>
      <c r="C135" s="1"/>
      <c r="D135" s="1"/>
      <c r="E135" s="1"/>
      <c r="F135" s="13"/>
    </row>
    <row r="136" spans="1:6" ht="15">
      <c r="A136" s="25"/>
      <c r="B136" s="1"/>
      <c r="C136" s="1"/>
      <c r="D136" s="1"/>
      <c r="E136" s="1"/>
      <c r="F136" s="13"/>
    </row>
    <row r="137" spans="1:6" ht="15">
      <c r="A137" s="25"/>
      <c r="B137" s="1"/>
      <c r="C137" s="1"/>
      <c r="D137" s="1"/>
      <c r="E137" s="1"/>
      <c r="F137" s="13"/>
    </row>
    <row r="138" spans="1:6" ht="15">
      <c r="A138" s="25"/>
      <c r="B138" s="1"/>
      <c r="C138" s="1"/>
      <c r="D138" s="1"/>
      <c r="E138" s="1"/>
      <c r="F138" s="13"/>
    </row>
    <row r="139" spans="1:6" ht="15">
      <c r="A139" s="25"/>
      <c r="B139" s="1"/>
      <c r="C139" s="1"/>
      <c r="D139" s="1"/>
      <c r="E139" s="1"/>
      <c r="F139" s="13"/>
    </row>
    <row r="140" spans="1:6" ht="15">
      <c r="A140" s="25"/>
      <c r="B140" s="1"/>
      <c r="C140" s="1"/>
      <c r="D140" s="1"/>
      <c r="E140" s="1"/>
      <c r="F140" s="13"/>
    </row>
    <row r="141" spans="1:6" ht="15">
      <c r="A141" s="25"/>
      <c r="B141" s="1"/>
      <c r="C141" s="1"/>
      <c r="D141" s="1"/>
      <c r="E141" s="1"/>
      <c r="F141" s="13"/>
    </row>
    <row r="142" spans="1:6" ht="15">
      <c r="A142" s="25"/>
      <c r="B142" s="1"/>
      <c r="C142" s="1"/>
      <c r="D142" s="1"/>
      <c r="E142" s="1"/>
      <c r="F142" s="13"/>
    </row>
    <row r="143" spans="1:6" ht="15">
      <c r="A143" s="25"/>
      <c r="B143" s="1"/>
      <c r="C143" s="1"/>
      <c r="D143" s="1"/>
      <c r="E143" s="1"/>
      <c r="F143" s="13"/>
    </row>
    <row r="144" spans="1:6" ht="15">
      <c r="A144" s="25"/>
      <c r="B144" s="1"/>
      <c r="C144" s="1"/>
      <c r="D144" s="1"/>
      <c r="E144" s="1"/>
      <c r="F144" s="13"/>
    </row>
    <row r="145" spans="1:6" ht="15">
      <c r="A145" s="25"/>
      <c r="B145" s="1"/>
      <c r="C145" s="1"/>
      <c r="D145" s="1"/>
      <c r="E145" s="1"/>
      <c r="F145" s="13"/>
    </row>
    <row r="146" spans="1:6" ht="15">
      <c r="A146" s="25"/>
      <c r="B146" s="1"/>
      <c r="C146" s="1"/>
      <c r="D146" s="1"/>
      <c r="E146" s="1"/>
      <c r="F146" s="13"/>
    </row>
    <row r="147" spans="1:6" ht="15">
      <c r="A147" s="25"/>
      <c r="B147" s="1"/>
      <c r="C147" s="1"/>
      <c r="D147" s="1"/>
      <c r="E147" s="1"/>
      <c r="F147" s="13"/>
    </row>
    <row r="148" spans="1:6" ht="15">
      <c r="A148" s="25"/>
      <c r="B148" s="1"/>
      <c r="C148" s="1"/>
      <c r="D148" s="1"/>
      <c r="E148" s="1"/>
      <c r="F148" s="13"/>
    </row>
    <row r="149" spans="1:6" ht="15">
      <c r="A149" s="25"/>
      <c r="B149" s="1"/>
      <c r="C149" s="1"/>
      <c r="D149" s="1"/>
      <c r="E149" s="1"/>
      <c r="F149" s="13"/>
    </row>
    <row r="150" spans="1:6" ht="15">
      <c r="A150" s="25"/>
      <c r="B150" s="1"/>
      <c r="C150" s="1"/>
      <c r="D150" s="1"/>
      <c r="E150" s="1"/>
      <c r="F150" s="13"/>
    </row>
    <row r="151" spans="1:6" ht="15">
      <c r="A151" s="25"/>
      <c r="B151" s="1"/>
      <c r="C151" s="1"/>
      <c r="D151" s="1"/>
      <c r="E151" s="1"/>
      <c r="F151" s="13"/>
    </row>
    <row r="152" spans="1:6" ht="15">
      <c r="A152" s="25"/>
      <c r="B152" s="1"/>
      <c r="C152" s="1"/>
      <c r="D152" s="1"/>
      <c r="E152" s="1"/>
      <c r="F152" s="13"/>
    </row>
    <row r="153" spans="1:6" ht="15">
      <c r="A153" s="25"/>
      <c r="B153" s="1"/>
      <c r="C153" s="1"/>
      <c r="D153" s="1"/>
      <c r="E153" s="1"/>
      <c r="F153" s="13"/>
    </row>
    <row r="154" spans="1:6" ht="15">
      <c r="A154" s="25"/>
      <c r="B154" s="1"/>
      <c r="C154" s="1"/>
      <c r="D154" s="1"/>
      <c r="E154" s="1"/>
      <c r="F154" s="13"/>
    </row>
    <row r="155" spans="1:6" ht="15">
      <c r="A155" s="25"/>
      <c r="B155" s="1"/>
      <c r="C155" s="1"/>
      <c r="D155" s="1"/>
      <c r="E155" s="1"/>
      <c r="F155" s="13"/>
    </row>
    <row r="156" spans="1:6" ht="15">
      <c r="A156" s="25"/>
      <c r="B156" s="1"/>
      <c r="C156" s="1"/>
      <c r="D156" s="1"/>
      <c r="E156" s="1"/>
      <c r="F156" s="13"/>
    </row>
    <row r="157" spans="1:6" ht="15">
      <c r="A157" s="25"/>
      <c r="B157" s="1"/>
      <c r="C157" s="1"/>
      <c r="D157" s="1"/>
      <c r="E157" s="1"/>
      <c r="F157" s="13"/>
    </row>
    <row r="158" spans="1:6" ht="15">
      <c r="A158" s="25"/>
      <c r="B158" s="1"/>
      <c r="C158" s="1"/>
      <c r="D158" s="1"/>
      <c r="E158" s="1"/>
      <c r="F158" s="13"/>
    </row>
    <row r="159" spans="1:6" ht="15">
      <c r="A159" s="25"/>
      <c r="B159" s="1"/>
      <c r="C159" s="1"/>
      <c r="D159" s="1"/>
      <c r="E159" s="1"/>
      <c r="F159" s="13"/>
    </row>
    <row r="160" spans="1:6" ht="15">
      <c r="A160" s="25"/>
      <c r="B160" s="1"/>
      <c r="C160" s="1"/>
      <c r="D160" s="1"/>
      <c r="E160" s="1"/>
      <c r="F160" s="13"/>
    </row>
    <row r="161" spans="1:6" ht="15">
      <c r="A161" s="25"/>
      <c r="B161" s="1"/>
      <c r="C161" s="1"/>
      <c r="D161" s="1"/>
      <c r="E161" s="1"/>
      <c r="F161" s="13"/>
    </row>
    <row r="162" spans="1:6" ht="15">
      <c r="A162" s="25"/>
      <c r="B162" s="1"/>
      <c r="C162" s="1"/>
      <c r="D162" s="1"/>
      <c r="E162" s="1"/>
      <c r="F162" s="13"/>
    </row>
    <row r="163" spans="1:5" ht="15">
      <c r="A163" s="25"/>
      <c r="B163" s="1"/>
      <c r="C163" s="1"/>
      <c r="D163" s="1"/>
      <c r="E163" s="1"/>
    </row>
    <row r="164" spans="1:5" ht="15">
      <c r="A164" s="25"/>
      <c r="B164" s="1"/>
      <c r="C164" s="1"/>
      <c r="D164" s="1"/>
      <c r="E164" s="1"/>
    </row>
    <row r="165" spans="1:5" ht="15">
      <c r="A165" s="25"/>
      <c r="B165" s="1"/>
      <c r="C165" s="1"/>
      <c r="D165" s="1"/>
      <c r="E165" s="1"/>
    </row>
    <row r="166" spans="1:5" ht="15">
      <c r="A166" s="25"/>
      <c r="B166" s="1"/>
      <c r="C166" s="1"/>
      <c r="D166" s="1"/>
      <c r="E166" s="1"/>
    </row>
    <row r="167" spans="1:5" ht="15">
      <c r="A167" s="25"/>
      <c r="B167" s="1"/>
      <c r="C167" s="1"/>
      <c r="D167" s="1"/>
      <c r="E167" s="1"/>
    </row>
    <row r="168" spans="1:5" ht="15">
      <c r="A168" s="25"/>
      <c r="B168" s="1"/>
      <c r="C168" s="1"/>
      <c r="D168" s="1"/>
      <c r="E168" s="1"/>
    </row>
    <row r="169" spans="1:5" ht="15">
      <c r="A169" s="25"/>
      <c r="B169" s="1"/>
      <c r="C169" s="1"/>
      <c r="D169" s="1"/>
      <c r="E169" s="1"/>
    </row>
    <row r="170" spans="1:5" ht="15">
      <c r="A170" s="25"/>
      <c r="B170" s="1"/>
      <c r="C170" s="1"/>
      <c r="D170" s="1"/>
      <c r="E170" s="1"/>
    </row>
    <row r="171" spans="1:5" ht="15">
      <c r="A171" s="25"/>
      <c r="B171" s="1"/>
      <c r="C171" s="1"/>
      <c r="D171" s="1"/>
      <c r="E171" s="1"/>
    </row>
    <row r="172" spans="1:5" ht="15">
      <c r="A172" s="25"/>
      <c r="B172" s="1"/>
      <c r="C172" s="1"/>
      <c r="D172" s="1"/>
      <c r="E172" s="1"/>
    </row>
    <row r="173" spans="1:5" ht="15">
      <c r="A173" s="25"/>
      <c r="B173" s="1"/>
      <c r="C173" s="1"/>
      <c r="D173" s="1"/>
      <c r="E173" s="1"/>
    </row>
    <row r="174" spans="1:5" ht="15">
      <c r="A174" s="25"/>
      <c r="B174" s="1"/>
      <c r="C174" s="1"/>
      <c r="D174" s="1"/>
      <c r="E174" s="1"/>
    </row>
    <row r="175" spans="1:5" ht="15">
      <c r="A175" s="25"/>
      <c r="B175" s="1"/>
      <c r="C175" s="1"/>
      <c r="D175" s="1"/>
      <c r="E175" s="1"/>
    </row>
    <row r="176" spans="1:5" ht="15">
      <c r="A176" s="25"/>
      <c r="B176" s="1"/>
      <c r="C176" s="1"/>
      <c r="D176" s="1"/>
      <c r="E176" s="1"/>
    </row>
    <row r="177" spans="1:5" ht="15">
      <c r="A177" s="25"/>
      <c r="B177" s="1"/>
      <c r="C177" s="1"/>
      <c r="D177" s="1"/>
      <c r="E177" s="1"/>
    </row>
    <row r="178" spans="1:5" ht="15">
      <c r="A178" s="25"/>
      <c r="B178" s="1"/>
      <c r="C178" s="1"/>
      <c r="D178" s="1"/>
      <c r="E178" s="1"/>
    </row>
    <row r="179" spans="1:5" ht="15">
      <c r="A179" s="25"/>
      <c r="B179" s="1"/>
      <c r="C179" s="1"/>
      <c r="D179" s="1"/>
      <c r="E179" s="1"/>
    </row>
    <row r="180" spans="1:5" ht="15">
      <c r="A180" s="25"/>
      <c r="B180" s="1"/>
      <c r="C180" s="1"/>
      <c r="D180" s="1"/>
      <c r="E180" s="1"/>
    </row>
    <row r="181" spans="1:5" ht="15">
      <c r="A181" s="25"/>
      <c r="B181" s="1"/>
      <c r="C181" s="1"/>
      <c r="D181" s="1"/>
      <c r="E181" s="1"/>
    </row>
    <row r="182" spans="1:5" ht="15">
      <c r="A182" s="25"/>
      <c r="B182" s="1"/>
      <c r="C182" s="1"/>
      <c r="D182" s="1"/>
      <c r="E182" s="1"/>
    </row>
    <row r="183" spans="1:5" ht="15">
      <c r="A183" s="25"/>
      <c r="B183" s="1"/>
      <c r="C183" s="1"/>
      <c r="D183" s="1"/>
      <c r="E183" s="1"/>
    </row>
    <row r="184" spans="1:5" ht="15">
      <c r="A184" s="25"/>
      <c r="B184" s="1"/>
      <c r="C184" s="1"/>
      <c r="D184" s="1"/>
      <c r="E184" s="1"/>
    </row>
    <row r="185" spans="1:5" ht="15">
      <c r="A185" s="25"/>
      <c r="B185" s="1"/>
      <c r="C185" s="1"/>
      <c r="D185" s="1"/>
      <c r="E185" s="1"/>
    </row>
    <row r="186" spans="1:5" ht="15">
      <c r="A186" s="25"/>
      <c r="B186" s="1"/>
      <c r="C186" s="1"/>
      <c r="D186" s="1"/>
      <c r="E186" s="1"/>
    </row>
    <row r="187" spans="1:5" ht="15">
      <c r="A187" s="25"/>
      <c r="B187" s="1"/>
      <c r="C187" s="1"/>
      <c r="D187" s="1"/>
      <c r="E187" s="1"/>
    </row>
    <row r="188" spans="1:5" ht="15">
      <c r="A188" s="25"/>
      <c r="B188" s="1"/>
      <c r="C188" s="1"/>
      <c r="D188" s="1"/>
      <c r="E188" s="1"/>
    </row>
    <row r="189" spans="1:5" ht="15">
      <c r="A189" s="25"/>
      <c r="B189" s="1"/>
      <c r="C189" s="1"/>
      <c r="D189" s="1"/>
      <c r="E189" s="1"/>
    </row>
  </sheetData>
  <mergeCells count="2">
    <mergeCell ref="C118:E118"/>
    <mergeCell ref="B1:E1"/>
  </mergeCells>
  <printOptions/>
  <pageMargins left="0" right="0" top="0" bottom="0" header="0.31496062992125984" footer="0.3149606299212598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restoran</dc:creator>
  <cp:keywords/>
  <dc:description/>
  <cp:lastModifiedBy>Столовая</cp:lastModifiedBy>
  <cp:lastPrinted>2020-09-08T06:04:40Z</cp:lastPrinted>
  <dcterms:created xsi:type="dcterms:W3CDTF">2013-07-05T06:58:51Z</dcterms:created>
  <dcterms:modified xsi:type="dcterms:W3CDTF">2020-11-02T09:10:10Z</dcterms:modified>
  <cp:category/>
  <cp:version/>
  <cp:contentType/>
  <cp:contentStatus/>
</cp:coreProperties>
</file>